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firstSheet="2" activeTab="5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s="1"/>
  <c r="G23" i="4" l="1"/>
  <c r="H23" i="4"/>
  <c r="I23" i="4"/>
  <c r="J23" i="4"/>
  <c r="G9" i="2"/>
  <c r="H9" i="2"/>
  <c r="I9" i="2"/>
  <c r="J9" i="2"/>
  <c r="F23" i="4" l="1"/>
  <c r="F9" i="2"/>
  <c r="F23" i="5" l="1"/>
  <c r="F23" i="3"/>
</calcChain>
</file>

<file path=xl/sharedStrings.xml><?xml version="1.0" encoding="utf-8"?>
<sst xmlns="http://schemas.openxmlformats.org/spreadsheetml/2006/main" count="220" uniqueCount="45">
  <si>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</si>
  <si>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</si>
  <si>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</si>
  <si>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</si>
  <si>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</si>
  <si>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</si>
  <si>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</si>
  <si>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</si>
  <si>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</si>
  <si>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</si>
  <si>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</si>
  <si>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</si>
  <si>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</si>
  <si>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</si>
  <si>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</si>
  <si>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</si>
  <si>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</si>
  <si>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</si>
  <si>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</si>
  <si>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</si>
  <si>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</si>
  <si>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</si>
  <si>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</si>
  <si>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</si>
  <si>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</si>
  <si>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</si>
  <si>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</si>
  <si>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</si>
  <si>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</si>
  <si>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</si>
  <si>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</si>
  <si>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</si>
  <si>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</si>
  <si>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</si>
  <si>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</si>
  <si>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</si>
  <si>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</si>
  <si>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</si>
  <si>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МБОУ СОШ №6</t>
  </si>
  <si>
    <t>сладкое</t>
  </si>
  <si>
    <t>Суп вермишелевый с курицей</t>
  </si>
  <si>
    <t>Овощное рагу с тушенкой</t>
  </si>
  <si>
    <t>Тушеная капуста</t>
  </si>
  <si>
    <t>Чай с лимоном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</si>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</sst>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5" sqref="B5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41</v>
      </c>
      <c r="E5" s="4">
        <v>120</v>
      </c>
      <c r="F5" s="4">
        <v>45.34</v>
      </c>
      <c r="G5" s="4">
        <v>165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391</v>
      </c>
      <c r="D6" s="2" t="s">
        <v>43</v>
      </c>
      <c r="E6" s="2">
        <v>200</v>
      </c>
      <c r="F6" s="2">
        <v>9.6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39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52">
        <f>SUM(F5:F9)</f>
        <v>85</v>
      </c>
      <c r="G10" s="32"/>
      <c r="H10" s="32"/>
      <c r="I10" s="32"/>
      <c r="J10" s="32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>
        <f>85-F10</f>
        <v>0</v>
      </c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40</v>
      </c>
      <c r="E15" s="13">
        <v>100</v>
      </c>
      <c r="F15" s="20">
        <v>15.66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41</v>
      </c>
      <c r="E16" s="4">
        <v>100</v>
      </c>
      <c r="F16" s="4">
        <v>35.33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26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5" sqref="B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41</v>
      </c>
      <c r="E5" s="2">
        <v>160</v>
      </c>
      <c r="F5" s="2">
        <v>62.19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43</v>
      </c>
      <c r="E6" s="23">
        <v>200</v>
      </c>
      <c r="F6" s="24">
        <v>9.6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4.0599999999999996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39</v>
      </c>
      <c r="C8" s="53" t="s">
        <v>29</v>
      </c>
      <c r="D8" s="28" t="s">
        <v>44</v>
      </c>
      <c r="E8" s="15">
        <v>20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4">
        <f t="shared" ref="G9:J9" si="0">SUM(G4:G8)</f>
        <v>500.04</v>
      </c>
      <c r="H9" s="24">
        <f t="shared" si="0"/>
        <v>10.52</v>
      </c>
      <c r="I9" s="24">
        <f t="shared" si="0"/>
        <v>16.64</v>
      </c>
      <c r="J9" s="24">
        <f t="shared" si="0"/>
        <v>58.440000000000005</v>
      </c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3" workbookViewId="0">
      <selection activeCell="L20" sqref="L20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x14ac:dyDescent="0.3">
      <c r="A5" s="1" t="s">
        <v>10</v>
      </c>
      <c r="B5" s="30"/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/>
      <c r="C6" s="22"/>
      <c r="D6" s="29"/>
      <c r="E6" s="23"/>
      <c r="F6" s="24"/>
      <c r="G6" s="2"/>
      <c r="H6" s="2"/>
      <c r="I6" s="2"/>
      <c r="J6" s="41"/>
    </row>
    <row r="7" spans="1:10" x14ac:dyDescent="0.3">
      <c r="A7" s="5"/>
      <c r="B7" s="30"/>
      <c r="C7" s="2"/>
      <c r="D7" s="27"/>
      <c r="E7" s="13"/>
      <c r="F7" s="20"/>
      <c r="G7" s="2"/>
      <c r="H7" s="2"/>
      <c r="I7" s="2"/>
      <c r="J7" s="41"/>
    </row>
    <row r="8" spans="1:10" x14ac:dyDescent="0.3">
      <c r="A8" s="5"/>
      <c r="B8" s="2"/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40</v>
      </c>
      <c r="E15" s="13">
        <v>130</v>
      </c>
      <c r="F15" s="20">
        <v>22.23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130</v>
      </c>
      <c r="F16" s="2">
        <v>49.11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1081</v>
      </c>
      <c r="D21" s="29" t="s">
        <v>43</v>
      </c>
      <c r="E21" s="23">
        <v>200</v>
      </c>
      <c r="F21" s="24">
        <v>9.6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SUM(F15:F21)</f>
        <v>85</v>
      </c>
      <c r="G23" s="51">
        <f t="shared" ref="G23:J23" si="0">SUM(G15:G21)</f>
        <v>480.37</v>
      </c>
      <c r="H23" s="51">
        <f t="shared" si="0"/>
        <v>10.94</v>
      </c>
      <c r="I23" s="51">
        <f t="shared" si="0"/>
        <v>16.690000000000001</v>
      </c>
      <c r="J23" s="51">
        <f t="shared" si="0"/>
        <v>52.709999999999994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9" sqref="C9:J9"/>
    </sheetView>
  </sheetViews>
  <sheetFormatPr defaultRowHeight="14.4" x14ac:dyDescent="0.3"/>
  <cols>
    <col min="2" max="2" width="12.6640625" bestFit="1" customWidth="1"/>
    <col min="4" max="4" width="30.5546875" bestFit="1" customWidth="1"/>
    <col min="7" max="7" width="13.33203125" bestFit="1" customWidth="1"/>
    <col min="10" max="10" width="10.109375" bestFit="1" customWidth="1"/>
  </cols>
  <sheetData>
    <row r="1" spans="1:11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41</v>
      </c>
      <c r="E5" s="4">
        <v>120</v>
      </c>
      <c r="F5" s="4">
        <v>45.34</v>
      </c>
      <c r="G5" s="4">
        <v>165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391</v>
      </c>
      <c r="D6" s="2" t="s">
        <v>43</v>
      </c>
      <c r="E6" s="2">
        <v>200</v>
      </c>
      <c r="F6" s="2">
        <v>9.6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39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40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>
        <v>18</v>
      </c>
      <c r="D17" s="27" t="s">
        <v>42</v>
      </c>
      <c r="E17" s="13">
        <v>80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41</v>
      </c>
      <c r="E4" s="2">
        <v>160</v>
      </c>
      <c r="F4" s="2">
        <v>62.19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40" t="s">
        <v>12</v>
      </c>
      <c r="C5" s="22">
        <v>393</v>
      </c>
      <c r="D5" s="29" t="s">
        <v>43</v>
      </c>
      <c r="E5" s="23">
        <v>200</v>
      </c>
      <c r="F5" s="24">
        <v>9.6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4.0599999999999996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22" t="s">
        <v>39</v>
      </c>
      <c r="C7" s="53" t="s">
        <v>29</v>
      </c>
      <c r="D7" s="28" t="s">
        <v>44</v>
      </c>
      <c r="E7" s="15">
        <v>20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40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>
        <v>18</v>
      </c>
      <c r="D17" s="27" t="s">
        <v>42</v>
      </c>
      <c r="E17" s="13">
        <v>100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2022-10-02T10:13:12Z</dcterms:modified>
</cp:coreProperties>
</file>